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hamid\OneDrive\Documents\Bureau\Excel and Raw data of each Article\Article Cys-PPy@Ag3PO4\Experimental Results\"/>
    </mc:Choice>
  </mc:AlternateContent>
  <xr:revisionPtr revIDLastSave="0" documentId="13_ncr:1_{6C23C177-BAC9-4482-AC4D-2C4208621A3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6" i="1"/>
  <c r="F5" i="1"/>
  <c r="E4" i="1"/>
  <c r="F4" i="1"/>
  <c r="G4" i="1" s="1"/>
  <c r="G6" i="1"/>
  <c r="G5" i="1"/>
  <c r="G7" i="1"/>
</calcChain>
</file>

<file path=xl/sharedStrings.xml><?xml version="1.0" encoding="utf-8"?>
<sst xmlns="http://schemas.openxmlformats.org/spreadsheetml/2006/main" count="4" uniqueCount="4">
  <si>
    <t xml:space="preserve">Cycle </t>
  </si>
  <si>
    <t>Abs</t>
  </si>
  <si>
    <t>Ce</t>
  </si>
  <si>
    <t>R%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</si>
</sst>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Cycle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Sheet1!$D$4:$D$7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84-40F5-A113-FEA647B6ECC6}"/>
            </c:ext>
          </c:extLst>
        </c:ser>
        <c:ser>
          <c:idx val="1"/>
          <c:order val="1"/>
          <c:tx>
            <c:strRef>
              <c:f>Sheet1!$G$3</c:f>
              <c:strCache>
                <c:ptCount val="1"/>
                <c:pt idx="0">
                  <c:v>R%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Sheet1!$G$4:$G$7</c:f>
              <c:numCache>
                <c:formatCode>General</c:formatCode>
                <c:ptCount val="4"/>
                <c:pt idx="0">
                  <c:v>95.728643216080414</c:v>
                </c:pt>
                <c:pt idx="1">
                  <c:v>94.221105527638187</c:v>
                </c:pt>
                <c:pt idx="2">
                  <c:v>92.964824120603012</c:v>
                </c:pt>
                <c:pt idx="3">
                  <c:v>86.180904522613062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84-40F5-A113-FEA647B6E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8118520"/>
        <c:axId val="858125720"/>
      </c:barChart>
      <c:catAx>
        <c:axId val="8581185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8125720"/>
        <c:crosses val="autoZero"/>
        <c:auto val="1"/>
        <c:lblAlgn val="ctr"/>
        <c:lblOffset val="100"/>
        <c:noMultiLvlLbl val="0"/>
      </c:catAx>
      <c:valAx>
        <c:axId val="858125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8118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346075</xdr:colOff>
      <xdr:row>2</xdr:row>
      <xdr:rowOff>6350</xdr:rowOff>
    </xdr:from>
    <xdr:to>
      <xdr:col>15</xdr:col>
      <xdr:colOff>41275</xdr:colOff>
      <xdr:row>16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7830AA4-956F-5D58-E24C-4E2CF49841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3:G7"/>
  <sheetViews>
    <sheetView tabSelected="1" workbookViewId="0">
      <selection activeCell="F14" sqref="F14"/>
    </sheetView>
  </sheetViews>
  <sheetFormatPr defaultRowHeight="14.5" x14ac:dyDescent="0.35"/>
  <cols>
    <col min="4" max="5" width="10.90625" customWidth="1"/>
  </cols>
  <sheetData>
    <row r="3" spans="4:7" x14ac:dyDescent="0.35">
      <c r="D3" t="s">
        <v>0</v>
      </c>
      <c r="E3" t="s">
        <v>1</v>
      </c>
      <c r="F3" t="s">
        <v>2</v>
      </c>
      <c r="G3" t="s">
        <v>3</v>
      </c>
    </row>
    <row r="4" spans="4:7" x14ac:dyDescent="0.35">
      <c r="D4">
        <v>1</v>
      </c>
      <c r="E4">
        <f xml:space="preserve"> 0.017</f>
        <v>1.7000000000000001E-2</v>
      </c>
      <c r="F4">
        <f xml:space="preserve"> 0.017/0.0199</f>
        <v>0.85427135678391963</v>
      </c>
      <c r="G4">
        <f xml:space="preserve"> ((20-F4)/20)*100</f>
        <v>95.728643216080414</v>
      </c>
    </row>
    <row r="5" spans="4:7" x14ac:dyDescent="0.35">
      <c r="D5">
        <v>2</v>
      </c>
      <c r="E5">
        <v>2.3E-2</v>
      </c>
      <c r="F5">
        <f>0.023/0.0199</f>
        <v>1.1557788944723617</v>
      </c>
      <c r="G5">
        <f xml:space="preserve"> ((20-F5)/20)*100</f>
        <v>94.221105527638187</v>
      </c>
    </row>
    <row r="6" spans="4:7" x14ac:dyDescent="0.35">
      <c r="D6">
        <v>3</v>
      </c>
      <c r="E6">
        <v>2.8000000000000001E-2</v>
      </c>
      <c r="F6">
        <f>0.028/0.0199</f>
        <v>1.4070351758793969</v>
      </c>
      <c r="G6">
        <f t="shared" ref="G6:G8" si="0" xml:space="preserve"> ((20-F6)/20)*100</f>
        <v>92.964824120603012</v>
      </c>
    </row>
    <row r="7" spans="4:7" x14ac:dyDescent="0.35">
      <c r="D7">
        <v>4</v>
      </c>
      <c r="E7">
        <v>5.5E-2</v>
      </c>
      <c r="F7">
        <f>0.055/0.0199</f>
        <v>2.7638190954773867</v>
      </c>
      <c r="G7">
        <f t="shared" si="0"/>
        <v>86.180904522613062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F681D93C13E84F8E85D1B8C24689CF" ma:contentTypeVersion="11" ma:contentTypeDescription="Crear nuevo documento." ma:contentTypeScope="" ma:versionID="8381ec61749bce38147d98a3dc601a49">
  <xsd:schema xmlns:xsd="http://www.w3.org/2001/XMLSchema" xmlns:xs="http://www.w3.org/2001/XMLSchema" xmlns:p="http://schemas.microsoft.com/office/2006/metadata/properties" xmlns:ns2="658a9569-0ce1-42cd-9d04-c3f1f5b9a174" xmlns:ns3="cc1733c5-517f-4419-9652-4c25b19977e7" targetNamespace="http://schemas.microsoft.com/office/2006/metadata/properties" ma:root="true" ma:fieldsID="0b47490e6a20afce16bb04a4b4632b32" ns2:_="" ns3:_="">
    <xsd:import namespace="658a9569-0ce1-42cd-9d04-c3f1f5b9a174"/>
    <xsd:import namespace="cc1733c5-517f-4419-9652-4c25b19977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8a9569-0ce1-42cd-9d04-c3f1f5b9a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9842ecb2-9fd7-4b7d-9140-4ee1ebb34b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733c5-517f-4419-9652-4c25b19977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9d7ae3-f3ae-4489-beed-7c72fe58cc79}" ma:internalName="TaxCatchAll" ma:showField="CatchAllData" ma:web="cc1733c5-517f-4419-9652-4c25b19977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733c5-517f-4419-9652-4c25b19977e7" xsi:nil="true"/>
    <lcf76f155ced4ddcb4097134ff3c332f xmlns="658a9569-0ce1-42cd-9d04-c3f1f5b9a17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1F27FF9-6871-4EF2-B6BA-75D04F236310}"/>
</file>

<file path=customXml/itemProps2.xml><?xml version="1.0" encoding="utf-8"?>
<ds:datastoreItem xmlns:ds="http://schemas.openxmlformats.org/officeDocument/2006/customXml" ds:itemID="{B874B027-CB92-4208-9880-5B77BA578562}"/>
</file>

<file path=customXml/itemProps3.xml><?xml version="1.0" encoding="utf-8"?>
<ds:datastoreItem xmlns:ds="http://schemas.openxmlformats.org/officeDocument/2006/customXml" ds:itemID="{481F4246-5FE2-43AF-B129-AED306EDEC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</dc:creator>
  <cp:lastModifiedBy>hamid-2312@outlook.fr</cp:lastModifiedBy>
  <dcterms:created xsi:type="dcterms:W3CDTF">2015-06-05T18:17:20Z</dcterms:created>
  <dcterms:modified xsi:type="dcterms:W3CDTF">2025-04-16T17:39:09Z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0x01010015F681D93C13E84F8E85D1B8C24689CF</vt:lpwstr>
  </property>
</Properties>
</file>